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6ABDFB72-D7EC-452B-AE4D-BA38A0F00808}" xr6:coauthVersionLast="46" xr6:coauthVersionMax="46" xr10:uidLastSave="{00000000-0000-0000-0000-000000000000}"/>
  <bookViews>
    <workbookView xWindow="-120" yWindow="-120" windowWidth="20730" windowHeight="11160" tabRatio="959" firstSheet="1" activeTab="1" xr2:uid="{00000000-000D-0000-FFFF-FFFF00000000}"/>
  </bookViews>
  <sheets>
    <sheet name="2017-18" sheetId="27" state="hidden" r:id="rId1"/>
    <sheet name="2020-21 " sheetId="3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7" l="1"/>
  <c r="B10" i="27" s="1"/>
  <c r="B11" i="27" s="1"/>
  <c r="B12" i="27" s="1"/>
  <c r="B13" i="27" s="1"/>
  <c r="B14" i="27" s="1"/>
  <c r="B15" i="27" s="1"/>
  <c r="B16" i="27" s="1"/>
  <c r="B17" i="27" s="1"/>
</calcChain>
</file>

<file path=xl/sharedStrings.xml><?xml version="1.0" encoding="utf-8"?>
<sst xmlns="http://schemas.openxmlformats.org/spreadsheetml/2006/main" count="172" uniqueCount="148">
  <si>
    <t>Journal Publication</t>
  </si>
  <si>
    <t>Indexed in Google Scholar</t>
  </si>
  <si>
    <t>Sl. No.</t>
  </si>
  <si>
    <t>Name of the Department</t>
  </si>
  <si>
    <t>Does the journal notified on UGC website during the year</t>
  </si>
  <si>
    <t>National /International Journal</t>
  </si>
  <si>
    <t>Name of the Faculty</t>
  </si>
  <si>
    <t>Month and Year of publication</t>
  </si>
  <si>
    <t>Title of paper/Name of Journal/Vol.No./ Issue No./Pages/DOI No. (As per APA Format)</t>
  </si>
  <si>
    <t>Indexed in SCI</t>
  </si>
  <si>
    <t>Impact Factor(by Thomson Reutors)</t>
  </si>
  <si>
    <t>Indexed in Scopus(Y/N)</t>
  </si>
  <si>
    <t>Colloborator  name with affiliation</t>
  </si>
  <si>
    <t>Colloborator   affiliation</t>
  </si>
  <si>
    <t>Collaborative Publication OR not</t>
  </si>
  <si>
    <t>Indexed in Web of Science(Y/N)</t>
  </si>
  <si>
    <t>R1</t>
  </si>
  <si>
    <t>RESEARCH &amp; DEVELOPMENT AND CONSULTANCY</t>
  </si>
  <si>
    <t>International Journal</t>
  </si>
  <si>
    <t>Romanian journal of Materials</t>
  </si>
  <si>
    <t>IJERT</t>
  </si>
  <si>
    <t>PUBLISHER</t>
  </si>
  <si>
    <t>IJEAT</t>
  </si>
  <si>
    <t>IJRTE</t>
  </si>
  <si>
    <t>Publisher</t>
  </si>
  <si>
    <t>G.L.Sathyamoorthy</t>
  </si>
  <si>
    <t xml:space="preserve">A Novel Approach to treat Sago Industrial Wastewater Using Anaerobic Hybrid Reactor (AHR) / International Journal of Civil Engineering and Technololgy (IJCIET)/Vol.8 / Issue 7 / pp.1229-1238 </t>
  </si>
  <si>
    <t>Naveen M, Aruna M and G.L.Sathyamoorthy</t>
  </si>
  <si>
    <t>Issue 3, 2017</t>
  </si>
  <si>
    <t>A Review Paper on Arsenic Removal from Drinking water / IJARIIE / Vol.3 / Issue 3 / IISN (O) -M2395-4396</t>
  </si>
  <si>
    <t>J.Premalatha, R.Manju and V.SenthilKumar</t>
  </si>
  <si>
    <t>Seismic Response of Multistoried Steel Frame with Viscous Fluid - Scissor Jack Dampers/ International Journal of Civil Engineering and Technology / Volume 8, Issue 8/ pp.289-312</t>
  </si>
  <si>
    <t xml:space="preserve">J.Premalatha, M.Palanisamy &amp; R.Manju </t>
  </si>
  <si>
    <t xml:space="preserve">J.Premalatha, R.Shanthi Vengadeshwari &amp; Abhijith B </t>
  </si>
  <si>
    <t>STUDY ON THE BEHAVIOUR OF
MULTISTOREYED STEEL FRAMED BUILDING
WITH STEEL PLATE SHEAR WALLS UNDER
SEISMIC FORCES / International Journal of Civil Engineering and Technology (IJCIET) / Volume 8, Issue 9/ pp.361-370 / IISN : 0976-6308</t>
  </si>
  <si>
    <t xml:space="preserve">J.Premalatha, R.Shanthi Vengadeshwari &amp; Srihari P </t>
  </si>
  <si>
    <t>J.Premalatha, R.Shanthi Vengadeshwari &amp; Veerendra A</t>
  </si>
  <si>
    <t>Finite Element Modelling and Analysis of RC beams with GFRP and steel bars / International Journal of Civil Engineering and Technology (IJCIET) / Volume 8, Issue 9/ pp.671-679</t>
  </si>
  <si>
    <t>Optimization of Transmission Tower using Genetic Algorithm / International Journal of Civil Engineering and Technology (IJCIET) / Volume 8, Issue 9/ pp.654-662</t>
  </si>
  <si>
    <t xml:space="preserve">Dr. P. Eswaramoorthi, P. Nandhakumar, S. Karthikeyan &amp; P. Magudeaswaran
</t>
  </si>
  <si>
    <t>A Study on Seismic Responses of Reinforced Concrete (RC) Buildings with Lateral Force Resisting Systems / International Journal of Civil Engineering and Technology (IJCIET) / Volume 8, Issue 7/ pp.1239-1254 / ISSN : 0976-6308</t>
  </si>
  <si>
    <t xml:space="preserve">P. Eswaramoorthi, P. Sachin Prabhu  &amp; P. Magudeaswaran </t>
  </si>
  <si>
    <t>Study on improvement in strength properties of corrugated roofing sheets with the addition of various fibres in the mortar/ International Journal of Civil Engineering and Technology (IJCIET) / Volume 8, Issue 8/ pp.463-471 / ISSN : 0976-6308</t>
  </si>
  <si>
    <t>Experimental study of reinforced concrete continuous rectangular and flanged beams at support region/ International Journal of Civil Engineering and Technology (IJCIET) / Volume 8, Issue 7/ pp.706-713 / ISSN : 0976-6308</t>
  </si>
  <si>
    <t xml:space="preserve">P. Eswaramoorthi, V. Senthil Kumar, P. Sachin Prabhu, T. Prabu, S. Lavanya 
</t>
  </si>
  <si>
    <t>INFLUENCE OF NANOSIZED SILICA AND
LIME PARTICLES ON THE BEHAVIOUR OF
SOIL/ International Journal of Civil Engineering and Technology (IJCIET) / Volume 8, Issue 9/ pp.353-360 / ISSN : 0976-6308</t>
  </si>
  <si>
    <t xml:space="preserve">P. Eswarmoorthi , P. Sachin Prabhu, T.Prabu &amp; A.J Indrajith, </t>
  </si>
  <si>
    <t>CONTAMINATION OF SOIL BY TANNERY
WASTE EFFLUENT / International Journal of Civil Engineering and Technology (IJCIET) / Volume 8, Issue 8/ pp.1674-1680 / ISSN : 0976-6308</t>
  </si>
  <si>
    <t>S.Sharimaldevi &amp; K.Ramadevi</t>
  </si>
  <si>
    <t>V. Gokilavani1 ,Dr. K. Ramadevi</t>
  </si>
  <si>
    <t xml:space="preserve">A STUDY ON MECHANICAL PROPERTIES OFCONCRETE WITH
CONCRETE GRADE VARIATION IN TENSION AND COMPRESSION
ZONES / SSRG International Journal of Civil Engineering- (ICRTCETM-2017) - Special Issue / ISSN : 2348 – 8352 /pp. 331-335
</t>
  </si>
  <si>
    <t xml:space="preserve">K.Ramadevi
and  Abinayaa.A
</t>
  </si>
  <si>
    <t>Alternate Materials in Building Construction / International Journal of Engineering Technology, Management and Applied Sciences / Volume 5, pp.791-794 / Issue 5, ISSN 2349-4476</t>
  </si>
  <si>
    <t>K. Ramadevi &amp; A. Abinayaa</t>
  </si>
  <si>
    <t>Buckling Restrained Braces (BRB) in framed structures as Structural
Fuses in Seismic Regions – A Review / nternational Research Journal of Engineering and Technology (IRJET) / Volume: 04 Issue: 11 / pp. 1022-1025/ ISSN: 2395-0072</t>
  </si>
  <si>
    <t>K. Ramadevi &amp; R. Chitra</t>
  </si>
  <si>
    <t>CONCRETE USING RECYCLED AGGREGATES / International Journal of Civil Engineering and Technology (IJCIET) / Volume 8, Issue 9, September 2017, pp. 413–419 /
ISSN : 0976-6308</t>
  </si>
  <si>
    <t>K. Ramadevi, R. Chitra &amp; B. Rajesh</t>
  </si>
  <si>
    <t xml:space="preserve">EXPERIMENTAL STUDY ON STRENGTH
PROPERTIES OF CONCRETE WITH
DIFFERENT ASPECT RATIOS OF BASALT
FIBRE / International Journal of Civil Engineering and Technology (IJCIET) / Volume 8, Issue 9/ pp. 629–637/ISSN : 0976-6308
</t>
  </si>
  <si>
    <t>K.Ramadevi</t>
  </si>
  <si>
    <t>A Study on Properties of Concrete with Ceramic Wase replaced for Fine Aggregate / International Journal of Civil Engineering and Technology / ISSN: 0976-6308 / pp. 1730-1737</t>
  </si>
  <si>
    <t>Experimental Investigation on Concrete with Partial Replacement of Blast Furnace slag and Ceramic Tiles as Coarse Aggregate / SSRG International Journal of Civil Engineering / Special Issue / ISSN: 2384-8352 / PP.318-322</t>
  </si>
  <si>
    <t>Gandhimathi</t>
  </si>
  <si>
    <t>ENHANCED BIOFUEL PRODUCTION FROM WATER HYACINTH/ Ecology, Environment and Conservation Paper / Vol.23 / Issue 3 / PP.1586-1590</t>
  </si>
  <si>
    <t>Gandhimathi &amp; M. Ramaraj</t>
  </si>
  <si>
    <t>REMOTE SENSING OF SEDIMENTS TRANSPORT MODELLING IN PICHAVARAM MANGROVE FOREST/ Ecology, Environment and Conservation Paper / Vol.23 / Sept. Suppl. Issue 3 / PP.328-338</t>
  </si>
  <si>
    <t>Gandhimathi &amp; S. Abinaya</t>
  </si>
  <si>
    <t xml:space="preserve">AN EXPERIMENTAL STUDY ON BEHAVIER OF
MODIFIED BITUMEN USING RECYCLED
PLANT / International Journal of Civil Engineering and Technology (IJCIET) / Volume 8, Issue 8/ pp. 1707–1715 / ISSN: 0976-6308
</t>
  </si>
  <si>
    <t>A. Gandhimathi &amp; M. Ramaraj</t>
  </si>
  <si>
    <t>MUNICIPAL SOLID WASTE DUMPING YARD LEACHATE TREATMENT BY SOLAR PHOTOCATALYTIC USING ZnO
AS A CATALYST / International Journal of Civil Engineering and Technology (IJCIET) / Volume 8, Issue 9/ ISSN: 0976-6308</t>
  </si>
  <si>
    <t>Geethakarthi A, Nivedha T, Preethi S, Priyanka S, Sneha M, Yuvaraja G</t>
  </si>
  <si>
    <t xml:space="preserve">ENVIRONMENTALLY SOUND DISPOSAL OF
TANNERY SLUDGE / / International Journal of Civil Engineering and Technology (IJCIET) / Volume 8, Issue 9/ pp. 371-375 / ISSN: 0976-6308
</t>
  </si>
  <si>
    <t>Gethakarthi A</t>
  </si>
  <si>
    <t>Development and Characterization of Surface Porosity in Tannery Sludge
Derived Adsorbent / Journal of Civil &amp; Environmental
Engineering / DOI: 10.4172/2165-784X.1000281</t>
  </si>
  <si>
    <t>Nandhini S &amp; Manju R</t>
  </si>
  <si>
    <t>A study on Hybrid Fibre Reinforced Self Compacting / SSRG International Journal of Civil Engineering, pp. 283-291</t>
  </si>
  <si>
    <t>K.Malavan &amp; R.Manju</t>
  </si>
  <si>
    <t>An Experimental Investigation on BioMedical Waste Concrete / SSRG International Journal of Civil Engineering (ICRTCETM-2017) - Special Issue / 369-375 / ISSN : 2348-8352</t>
  </si>
  <si>
    <t>Manju R, Sathya S &amp; Sheema K</t>
  </si>
  <si>
    <t>Use of Plastic Waste in Bituminous Pavement / International Journal of ChemTech Research / Vol.10 No.8, pp 804-811 / ISSN: 0974-4290</t>
  </si>
  <si>
    <t xml:space="preserve">R. Manju , Sathya S &amp; Sylviya B </t>
  </si>
  <si>
    <t>SHEAR STRENGTH OF HIGH – STRENGTH
STEEL FIBRE REINFORCED CONCRETE
RECTANGULAR BEAMS / International Journal of Civil Engineering and Technology (IJCIET) /Volume 8, Issue 8, August 2017, pp. 1716–1729 / ISSN: 0976-6308</t>
  </si>
  <si>
    <t xml:space="preserve">Manju R  &amp; Sathya S </t>
  </si>
  <si>
    <t>EFFECT OF LITHIUM BASED ADMIXTURE ON
ALKALI AGGREGATE REACTION IN
CONCRETE - A STATE OF ART REPORT / International Journal of Civil Engineering and Technology (IJCIET) / Volume 8, Issue 9, pp. 299–304 / ISSN: 0976-6308</t>
  </si>
  <si>
    <t xml:space="preserve">R Manju, Dr. J. Premalatha &amp; R Shanthi 
</t>
  </si>
  <si>
    <t>FLEXURAL BEHAVIOUR OF SELF
COMPACTING CONCRETE BEAMS / International Journal of Civil Engineering and Technology (IJCIET) / Volume 8, Issue 9,  pp. 305–318 / ISSN: 0976-6308</t>
  </si>
  <si>
    <t xml:space="preserve">Senthil Kumar V , Nandhakumar P &amp; Aravind M </t>
  </si>
  <si>
    <t xml:space="preserve">FLEXURAL BEHAVIOUR OF HIGH STRENGTH
REACTIVE POWDER CONCRETE / International Journal of Civil Engineering and Technology (IJCIET) / Volume 8, Issue 9,  pp. 648–653 / ISSN: 0976-6308 </t>
  </si>
  <si>
    <t xml:space="preserve">Nandhakumar P  &amp; Senthil Kumar V </t>
  </si>
  <si>
    <t>A STUDY ON RECYCLED AGGREGATE
CONCRETE USING ECOSAND AS FINE
AGGREGATE / International Journal of Civil Engineering and Technology (IJCIET) / Volume 8, Issue 9,  pp. 638–647 / ISSN: 0976-6308</t>
  </si>
  <si>
    <t>Vishnu .A, Mohana .V &amp; Maanasi .S</t>
  </si>
  <si>
    <t>USE OF POLYETHYLENE TEREPHTHALATE
IN CONCRETE-A BRIEF REVIEW / International Journal of Civil Engineering and Technology (IJCIET) / Volume 8, Issue 7, pp. 1171–1176 / ISSN: 0976-6308</t>
  </si>
  <si>
    <t xml:space="preserve">Vishnu.A, Karthikeyan.S, Hemalatha.P, Indirajith A J &amp; V.Ponmalar </t>
  </si>
  <si>
    <t>Application of Nano Technology in self compacting concrete - A Review / International Journal of Civil Engineering and Technology (IJCIET)/ Volume 8, Issue 8, pp. 279-282 / ISSN: 0976-6308</t>
  </si>
  <si>
    <t xml:space="preserve">G.Karthikeyan 
</t>
  </si>
  <si>
    <t>Study on Self Compactig Concrete with Partial Replacement of Sand by Quarry Dust / International Journal of Civil Engineering and Technology (IJCIET) / Volume 8, Issue 7 / PP. 1177-1187 / ISSN: 0976-6308</t>
  </si>
  <si>
    <t>K.L. Vinoth Kumar, G. Karthikeyan</t>
  </si>
  <si>
    <t>Experimental Study on Flexural Response of Engineered Cementitious Composite (ECC) Strengthened Reinforced Concrete Beams / International Journal of Civil Engineering and Technology (IJCIET) / Volume 8, Issue 8 / pp. 313-323 / ISSN : 0976-6308</t>
  </si>
  <si>
    <t>S K Shivaranjani &amp; Lisa Mary Thomas</t>
  </si>
  <si>
    <t>PERFORMANCE STUDY FOR TREATMENT OF
INSTITUTIONAL WASTEWATER BY
ACTIVATED SLUDGE PROCESS / International Journal of Civil Engineering and Technology (IJCIET) / Volume 8, Issue 9/ pp. 376–382 / ISSN: 0976-6308</t>
  </si>
  <si>
    <t xml:space="preserve">S.Anita and J.Viswanath </t>
  </si>
  <si>
    <t xml:space="preserve">P. Sachin Prabhu , T. Prabu  &amp; P. Eswaramoorthi 
</t>
  </si>
  <si>
    <t>INFLUENCE OF NANOSIZED FLYASH AND
CEMENT PARTICLES ON THE BEHAVIOUR OF
SOIL / International Journal of Civil Engineering and Technology (IJCIET) / Volume 8, Issue 9 / pp. 337–344 / ISSN : 0976-6308</t>
  </si>
  <si>
    <t>P.A. Prabakaran, K.C. Pazhani &amp; Lisa Mary Thomas</t>
  </si>
  <si>
    <t xml:space="preserve">SOCIAL ECONOMIC IMPACT STUDY OF RISK
MANAGEMENT IN BALANCED CANTILEVER
BRIDGES / International Journal of Civil Engineering and Technology (IJCIET) / Volume 8, Issue 9 /  pp. 383–390/ ISSN Print: 0976-6308 </t>
  </si>
  <si>
    <t xml:space="preserve">P. A. Prabakaran , J. Premalatha &amp; Satheesh Kumar KRP </t>
  </si>
  <si>
    <t xml:space="preserve">EXPERIMENTAL INVESTIGATION ON
FLEXURAL BEHAVIOR OF GEOPOLYMER
CONCRETE / International Journal of Civil Engineering and Technology (IJCIET) / Volume 8, Issue 8 /  pp. 1692–1706 /ISSN: 0976-6308 </t>
  </si>
  <si>
    <t xml:space="preserve">Anand T, Nishaant Ha </t>
  </si>
  <si>
    <t xml:space="preserve">Implementing Challenges of Extended Producer Responsibility /  International Journal of Civil Engineering and Technology (IJCIET) / Volume 8, Issue 7 /  pp. 1188-1194 /ISSN: 0976-6308 </t>
  </si>
  <si>
    <t>Nishaant.Ha, Anand.T</t>
  </si>
  <si>
    <t>Durability Gaining in Old Structure using Retrofitting Techniques / International Journal of Civil Engineering and Technology (IJCIET) / Volume 8, Issue 8 / pp.283-288 / ISSN: 0976-6308</t>
  </si>
  <si>
    <t xml:space="preserve">Integrated Panchayat Response system using open GIS / international Journal of Civil Engineering and Technology (IJCIET) / Volume 8, Issue 8 / pp. 273-278 / ISSN : 0976-6308 </t>
  </si>
  <si>
    <t>Oviya, Sumega.N, Jayathilakrajan, Selvan.V</t>
  </si>
  <si>
    <t>N. Manoj &amp; Dr.A.Gandhimathi</t>
  </si>
  <si>
    <t>ENVIRONMENTAL IMPACT ASSESSMENT OF GROUND WATER QUALITY
AROUND VELLALORE DUMPING YARD/ International Research Journal of Engineering and Technology (IRJET)/ Volume: 07 Issue: 02/ ISSN: 2395-0072</t>
  </si>
  <si>
    <t xml:space="preserve">Gandhimathi A, Vigneshkumar P &amp; Palanisamy P
</t>
  </si>
  <si>
    <t>Palanisamy P</t>
  </si>
  <si>
    <t xml:space="preserve">Nachimuthu Polytechnic College, Coimbatore, India </t>
  </si>
  <si>
    <t>Medwin Publisher</t>
  </si>
  <si>
    <t>GOKUL MOHANDAS V &amp; DR.P.ESWARAMOORTHI</t>
  </si>
  <si>
    <t>“A Review on Design and Analysis of Prestressed Concrete Bridges” / INTERNATIONAL JOURNAL OF INNOVATIVE RESEARCH IN 
SCIENCE, ENGINEERING AND TECHNOLOGY / Volume 9, Issue 4/ ISSN : 2347 - 6710</t>
  </si>
  <si>
    <t>VIVEK KARTHIK J M &amp; DR.P.ESWARAMOORTHI</t>
  </si>
  <si>
    <t>“Mechanical Properties of Geopolymer Concrete Using Foundry Sand” /  INTERNATIONAL JOURNAL OF INNOVATIVE RESEARCH IN 
SCIENCE, ENGINEERING AND TECHNOLOGY / Volume 9, Issue 4/ ISSN : 2347 - 6710</t>
  </si>
  <si>
    <t>Vivek Karthik J M1, Dr. Eswaramoorthi P2</t>
  </si>
  <si>
    <t>EXPERIMENTAL INVESTIGATION ON STRENGTH PROPERTIES OF
GEOPOLYMER CONCRETE USING FOUNDRY SAND/ International Research Journal of Engineering and Technology (IRJET)/ Volume: 07 Issue: 02/ISSN: 2395-0072</t>
  </si>
  <si>
    <t>Study on the semi-integral bridge by analysis of the bridge by changing the parameters / International Journal of Innovative Research in Science, Engineering and Technology / Volume 9, Issue 5</t>
  </si>
  <si>
    <t>Mr.Anand T, T.K.Haran</t>
  </si>
  <si>
    <t>Dr.J.Abdul Bari, Ms.Jamuna M</t>
  </si>
  <si>
    <t xml:space="preserve">Dr. R. Manju, Rashigasri K  and Aishwaryalakshmi V </t>
  </si>
  <si>
    <t>Dr. K. Ramadevi, Ms.M.Juhi Hephzibah Shalini</t>
  </si>
  <si>
    <t>Vishnu.A, Abiraagav, Syed Aadil Moosvi &amp; Ponmalar.V</t>
  </si>
  <si>
    <t>P.A.Prabakaran, Dr.K.C.Pazhani</t>
  </si>
  <si>
    <t>Assessment of Hydrogeochemisty and Evaluation of Groundwater quality feasibility zones in Bhavani Taluk, Tamilnadu, India/ International Journal of Advanced Science and Technology/Vol. 29, No. 7, (2020), pp. 8323-8333</t>
  </si>
  <si>
    <t xml:space="preserve">A Review Paper on  
Examination of Risk Assessment in Bridge Projects/ International Journal of Advanced Science and Technology/Vol. 29, No. 7, (2020), pp. 8291-8294
</t>
  </si>
  <si>
    <t>A Preliminary review on lean management in construction based on different sectors and location/ International Journal of Advanced Science and Technology/Vol. 29, No. 7, (2020), pp. 8273 - 8276</t>
  </si>
  <si>
    <t>Review on  durability study of construction materials and techniques of Nagarathar / International Journal of Advanced Science and Technology/Vol. 29, No. 7, (2020), pp. 8277-8281</t>
  </si>
  <si>
    <t>Flexural Behaviour of RC Beams with Recycled Aggregates / International Journal of Advanced Science and Technology/Vol. 29, No. 7, (2020), pp. 8316-8322</t>
  </si>
  <si>
    <t>Analysis and Design of shell structure resisting on pile foundation in unsuitable soil condition using ETABS / International Journal of Advanced Science and Technology/Vol. 29, No. 7, (2020), pp. 8282-8290</t>
  </si>
  <si>
    <t>V. Senthil Kumar, P. Swathika</t>
  </si>
  <si>
    <t>Experimental Study on Strength of Concrete Prepared By Using Coarse Aggregate from Concrete Debris / International Journal of Advanced Science and Technology/Vol. 29, No. 7, (2020), pp. 8305-8315</t>
  </si>
  <si>
    <t>Danda Harshitha &amp;  V. Gayathri</t>
  </si>
  <si>
    <t>REVIEW ON STRENGTH PROPERTIES OF HIGH PERFORMANCE
CONCRETE UNDER SHOCKWAVE COMPACTOR / International Research Journal of Engineering and Technology (IRJET) / Volume 7, Issue 3/ -ISSN: 2395-0072</t>
  </si>
  <si>
    <t>Digitisation of Standard Penetration Test / International Journal of Structural and Civil Engineering Research Vol. 9, No. 1, DOI: 10.18178</t>
  </si>
  <si>
    <t xml:space="preserve">USE OF RED MUD IN PAVEMENT APPLICATIONS: A REVIEW/ Journal of Critical Reviews / VOL 7, ISSUE 19, ISSN- 2394-5125 </t>
  </si>
  <si>
    <t>S C Boobalan1, V Gayathri2, G Shyamala3, D Maruthachalam1 and Sandhya Rani4</t>
  </si>
  <si>
    <r>
      <t>Performance of sustainable concrete with crushed rock fines–A Review,</t>
    </r>
    <r>
      <rPr>
        <sz val="12"/>
        <color rgb="FFFF0000"/>
        <rFont val="Calibri"/>
        <family val="2"/>
        <scheme val="minor"/>
      </rPr>
      <t xml:space="preserve"> IOP Conference Series:</t>
    </r>
    <r>
      <rPr>
        <sz val="12"/>
        <color theme="1"/>
        <rFont val="Calibri"/>
        <family val="2"/>
        <scheme val="minor"/>
      </rPr>
      <t xml:space="preserve"> Materials Science and Engineering</t>
    </r>
  </si>
  <si>
    <t>Sruthi. S and Gayathri V </t>
  </si>
  <si>
    <t>“A Review on Parametric Study on Properties of  Geopolymer Concrete Using Industrial By Products”, Tierärztliche Praxis   Vol 40   2020  ISSN: 0303-6286  pp 2383 -2404.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</si>
</sst>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" fillId="0" borderId="0" xfId="0" applyFont="1"/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" fontId="2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17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7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2"/>
  <sheetViews>
    <sheetView topLeftCell="A48" zoomScale="95" zoomScaleNormal="95" workbookViewId="0">
      <selection activeCell="G46" sqref="G46"/>
    </sheetView>
  </sheetViews>
  <sheetFormatPr defaultRowHeight="15.75" x14ac:dyDescent="0.25"/>
  <cols>
    <col min="1" max="1" width="5.5703125" style="11" customWidth="1"/>
    <col min="2" max="2" width="9.7109375" style="8" customWidth="1"/>
    <col min="3" max="3" width="43" style="26" customWidth="1"/>
    <col min="4" max="4" width="19.42578125" style="8" customWidth="1"/>
    <col min="5" max="5" width="34.42578125" style="8" customWidth="1"/>
    <col min="6" max="6" width="24" style="8" customWidth="1"/>
    <col min="7" max="7" width="24.42578125" style="8" customWidth="1"/>
    <col min="8" max="8" width="21" style="8" customWidth="1"/>
    <col min="9" max="9" width="18.5703125" style="8" bestFit="1" customWidth="1"/>
    <col min="10" max="10" width="18.28515625" style="8" customWidth="1"/>
    <col min="11" max="13" width="19" style="8" customWidth="1"/>
    <col min="14" max="14" width="14.28515625" style="8" customWidth="1"/>
    <col min="15" max="15" width="20.28515625" style="8" customWidth="1"/>
    <col min="16" max="16" width="14.42578125" style="8" bestFit="1" customWidth="1"/>
    <col min="17" max="18" width="16.140625" style="8" bestFit="1" customWidth="1"/>
    <col min="19" max="19" width="11.28515625" style="8" customWidth="1"/>
    <col min="20" max="20" width="11.140625" style="8" customWidth="1"/>
    <col min="21" max="16384" width="9.140625" style="8"/>
  </cols>
  <sheetData>
    <row r="2" spans="1:17" x14ac:dyDescent="0.25">
      <c r="A2" s="58" t="s">
        <v>17</v>
      </c>
      <c r="B2" s="59"/>
      <c r="C2" s="59"/>
      <c r="D2" s="59"/>
      <c r="E2" s="59"/>
    </row>
    <row r="3" spans="1:17" s="7" customFormat="1" x14ac:dyDescent="0.25">
      <c r="A3" s="58"/>
      <c r="B3" s="59"/>
      <c r="C3" s="59"/>
      <c r="D3" s="59"/>
      <c r="E3" s="59"/>
    </row>
    <row r="4" spans="1:17" s="7" customFormat="1" x14ac:dyDescent="0.25">
      <c r="A4" s="27"/>
      <c r="B4" s="58" t="s">
        <v>3</v>
      </c>
      <c r="C4" s="58"/>
      <c r="D4" s="58"/>
      <c r="E4" s="28"/>
    </row>
    <row r="5" spans="1:17" s="7" customFormat="1" x14ac:dyDescent="0.25">
      <c r="A5" s="1" t="s">
        <v>16</v>
      </c>
      <c r="B5" s="60" t="s">
        <v>0</v>
      </c>
      <c r="C5" s="60"/>
    </row>
    <row r="6" spans="1:17" s="7" customFormat="1" x14ac:dyDescent="0.25">
      <c r="C6" s="32"/>
    </row>
    <row r="7" spans="1:17" s="7" customFormat="1" ht="94.5" x14ac:dyDescent="0.25">
      <c r="A7" s="6"/>
      <c r="B7" s="2" t="s">
        <v>2</v>
      </c>
      <c r="C7" s="33" t="s">
        <v>6</v>
      </c>
      <c r="D7" s="3" t="s">
        <v>7</v>
      </c>
      <c r="E7" s="3" t="s">
        <v>8</v>
      </c>
      <c r="F7" s="3" t="s">
        <v>10</v>
      </c>
      <c r="G7" s="3" t="s">
        <v>11</v>
      </c>
      <c r="H7" s="3" t="s">
        <v>15</v>
      </c>
      <c r="I7" s="3" t="s">
        <v>9</v>
      </c>
      <c r="J7" s="3" t="s">
        <v>1</v>
      </c>
      <c r="K7" s="3" t="s">
        <v>14</v>
      </c>
      <c r="L7" s="4" t="s">
        <v>12</v>
      </c>
      <c r="M7" s="5" t="s">
        <v>13</v>
      </c>
      <c r="N7" s="5" t="s">
        <v>4</v>
      </c>
      <c r="O7" s="5" t="s">
        <v>5</v>
      </c>
      <c r="P7" s="7" t="s">
        <v>24</v>
      </c>
    </row>
    <row r="8" spans="1:17" s="10" customFormat="1" ht="110.25" x14ac:dyDescent="0.25">
      <c r="A8" s="9"/>
      <c r="B8" s="15">
        <v>1</v>
      </c>
      <c r="C8" s="35" t="s">
        <v>25</v>
      </c>
      <c r="D8" s="18">
        <v>42917</v>
      </c>
      <c r="E8" s="19" t="s">
        <v>26</v>
      </c>
      <c r="F8" s="17"/>
      <c r="G8" s="15"/>
      <c r="H8" s="15"/>
      <c r="I8" s="15"/>
      <c r="J8" s="15"/>
      <c r="K8" s="17"/>
      <c r="L8" s="22"/>
      <c r="M8" s="22"/>
      <c r="N8" s="15"/>
      <c r="O8" s="16"/>
      <c r="P8" s="26"/>
      <c r="Q8" s="8"/>
    </row>
    <row r="9" spans="1:17" s="10" customFormat="1" ht="63" x14ac:dyDescent="0.25">
      <c r="A9" s="9"/>
      <c r="B9" s="15">
        <f t="shared" ref="B9:B17" si="0">B8+1</f>
        <v>2</v>
      </c>
      <c r="C9" s="35" t="s">
        <v>27</v>
      </c>
      <c r="D9" s="18" t="s">
        <v>28</v>
      </c>
      <c r="E9" s="19" t="s">
        <v>29</v>
      </c>
      <c r="F9" s="17"/>
      <c r="G9" s="15"/>
      <c r="H9" s="15"/>
      <c r="I9" s="15"/>
      <c r="J9" s="15"/>
      <c r="K9" s="15"/>
      <c r="L9" s="15"/>
      <c r="M9" s="15"/>
      <c r="N9" s="15"/>
      <c r="O9" s="16"/>
      <c r="P9" s="26"/>
      <c r="Q9" s="8"/>
    </row>
    <row r="10" spans="1:17" s="10" customFormat="1" ht="94.5" x14ac:dyDescent="0.25">
      <c r="A10" s="9"/>
      <c r="B10" s="15">
        <f t="shared" si="0"/>
        <v>3</v>
      </c>
      <c r="C10" s="36" t="s">
        <v>30</v>
      </c>
      <c r="D10" s="18">
        <v>42948</v>
      </c>
      <c r="E10" s="19" t="s">
        <v>31</v>
      </c>
      <c r="F10" s="17"/>
      <c r="G10" s="15"/>
      <c r="H10" s="15"/>
      <c r="I10" s="15"/>
      <c r="J10" s="15"/>
      <c r="K10" s="17"/>
      <c r="L10" s="22"/>
      <c r="M10" s="22"/>
      <c r="N10" s="15"/>
      <c r="O10" s="16"/>
      <c r="P10" s="26"/>
      <c r="Q10" s="8"/>
    </row>
    <row r="11" spans="1:17" s="10" customFormat="1" ht="110.25" x14ac:dyDescent="0.25">
      <c r="A11" s="9"/>
      <c r="B11" s="15">
        <f t="shared" si="0"/>
        <v>4</v>
      </c>
      <c r="C11" s="36" t="s">
        <v>32</v>
      </c>
      <c r="D11" s="18">
        <v>42917</v>
      </c>
      <c r="E11" s="19" t="s">
        <v>40</v>
      </c>
      <c r="F11" s="17"/>
      <c r="G11" s="15"/>
      <c r="H11" s="15"/>
      <c r="I11" s="15"/>
      <c r="J11" s="15"/>
      <c r="K11" s="17"/>
      <c r="L11" s="22"/>
      <c r="M11" s="22"/>
      <c r="N11" s="15"/>
      <c r="O11" s="16"/>
      <c r="P11" s="26"/>
      <c r="Q11" s="8"/>
    </row>
    <row r="12" spans="1:17" s="10" customFormat="1" ht="173.25" x14ac:dyDescent="0.25">
      <c r="A12" s="9"/>
      <c r="B12" s="15">
        <f t="shared" si="0"/>
        <v>5</v>
      </c>
      <c r="C12" s="37" t="s">
        <v>33</v>
      </c>
      <c r="D12" s="18">
        <v>42979</v>
      </c>
      <c r="E12" s="19" t="s">
        <v>34</v>
      </c>
      <c r="F12" s="17"/>
      <c r="G12" s="15"/>
      <c r="H12" s="15"/>
      <c r="I12" s="15"/>
      <c r="J12" s="15"/>
      <c r="K12" s="21"/>
      <c r="L12" s="22"/>
      <c r="M12" s="22"/>
      <c r="N12" s="15"/>
      <c r="O12" s="16"/>
      <c r="P12" s="26"/>
      <c r="Q12" s="8"/>
    </row>
    <row r="13" spans="1:17" s="10" customFormat="1" ht="94.5" x14ac:dyDescent="0.25">
      <c r="A13" s="9"/>
      <c r="B13" s="30">
        <f t="shared" si="0"/>
        <v>6</v>
      </c>
      <c r="C13" s="37" t="s">
        <v>35</v>
      </c>
      <c r="D13" s="18">
        <v>42979</v>
      </c>
      <c r="E13" s="19" t="s">
        <v>37</v>
      </c>
      <c r="F13" s="17"/>
      <c r="G13" s="15"/>
      <c r="H13" s="15"/>
      <c r="I13" s="15"/>
      <c r="J13" s="15"/>
      <c r="K13" s="17"/>
      <c r="L13" s="22"/>
      <c r="M13" s="22"/>
      <c r="N13" s="15"/>
      <c r="O13" s="16"/>
      <c r="P13" s="26"/>
      <c r="Q13" s="8"/>
    </row>
    <row r="14" spans="1:17" ht="78.75" x14ac:dyDescent="0.25">
      <c r="B14" s="30">
        <f t="shared" si="0"/>
        <v>7</v>
      </c>
      <c r="C14" s="37" t="s">
        <v>36</v>
      </c>
      <c r="D14" s="18">
        <v>42979</v>
      </c>
      <c r="E14" s="19" t="s">
        <v>38</v>
      </c>
      <c r="F14" s="17"/>
      <c r="G14" s="15"/>
      <c r="H14" s="15"/>
      <c r="I14" s="15"/>
      <c r="J14" s="15"/>
      <c r="K14" s="17"/>
      <c r="L14" s="15"/>
      <c r="M14" s="15"/>
      <c r="N14" s="15"/>
      <c r="O14" s="16"/>
      <c r="P14" s="26"/>
    </row>
    <row r="15" spans="1:17" ht="126" x14ac:dyDescent="0.25">
      <c r="B15" s="15">
        <f t="shared" si="0"/>
        <v>8</v>
      </c>
      <c r="C15" s="38" t="s">
        <v>39</v>
      </c>
      <c r="D15" s="18">
        <v>42948</v>
      </c>
      <c r="E15" s="19" t="s">
        <v>42</v>
      </c>
      <c r="F15" s="17"/>
      <c r="G15" s="15"/>
      <c r="H15" s="15"/>
      <c r="I15" s="15"/>
      <c r="J15" s="15"/>
      <c r="K15" s="17"/>
      <c r="L15" s="15"/>
      <c r="M15" s="15"/>
      <c r="N15" s="15"/>
      <c r="O15" s="16"/>
      <c r="P15" s="26"/>
    </row>
    <row r="16" spans="1:17" ht="110.25" x14ac:dyDescent="0.25">
      <c r="B16" s="15">
        <f t="shared" si="0"/>
        <v>9</v>
      </c>
      <c r="C16" s="35" t="s">
        <v>41</v>
      </c>
      <c r="D16" s="18">
        <v>42917</v>
      </c>
      <c r="E16" s="19" t="s">
        <v>43</v>
      </c>
      <c r="F16" s="17"/>
      <c r="G16" s="15"/>
      <c r="H16" s="15"/>
      <c r="I16" s="15"/>
      <c r="J16" s="15"/>
      <c r="K16" s="17"/>
      <c r="L16" s="15"/>
      <c r="M16" s="15"/>
      <c r="N16" s="15"/>
      <c r="O16" s="16"/>
      <c r="P16" s="26"/>
    </row>
    <row r="17" spans="2:16" ht="126" x14ac:dyDescent="0.25">
      <c r="B17" s="40">
        <f t="shared" si="0"/>
        <v>10</v>
      </c>
      <c r="C17" s="31" t="s">
        <v>44</v>
      </c>
      <c r="D17" s="41">
        <v>42979</v>
      </c>
      <c r="E17" s="42" t="s">
        <v>45</v>
      </c>
      <c r="F17" s="43"/>
      <c r="G17" s="40"/>
      <c r="H17" s="40"/>
      <c r="I17" s="40"/>
      <c r="J17" s="40"/>
      <c r="K17" s="43"/>
      <c r="L17" s="15"/>
      <c r="M17" s="15"/>
      <c r="N17" s="15"/>
      <c r="O17" s="16"/>
      <c r="P17" s="26"/>
    </row>
    <row r="18" spans="2:16" ht="110.25" x14ac:dyDescent="0.25">
      <c r="B18" s="31">
        <v>11</v>
      </c>
      <c r="C18" s="31" t="s">
        <v>46</v>
      </c>
      <c r="D18" s="45">
        <v>42948</v>
      </c>
      <c r="E18" s="46" t="s">
        <v>47</v>
      </c>
      <c r="F18" s="44"/>
      <c r="G18" s="44"/>
      <c r="H18" s="44"/>
      <c r="I18" s="44"/>
      <c r="J18" s="44"/>
      <c r="K18" s="44"/>
    </row>
    <row r="19" spans="2:16" ht="110.25" x14ac:dyDescent="0.25">
      <c r="B19" s="29">
        <v>12</v>
      </c>
      <c r="C19" s="30" t="s">
        <v>48</v>
      </c>
      <c r="D19" s="45">
        <v>42826</v>
      </c>
      <c r="E19" s="46" t="s">
        <v>61</v>
      </c>
      <c r="F19" s="44"/>
      <c r="G19" s="44"/>
      <c r="H19" s="44"/>
      <c r="I19" s="44"/>
      <c r="J19" s="44"/>
      <c r="K19" s="44"/>
    </row>
    <row r="20" spans="2:16" ht="141.75" x14ac:dyDescent="0.25">
      <c r="B20" s="44">
        <v>13</v>
      </c>
      <c r="C20" t="s">
        <v>49</v>
      </c>
      <c r="D20" s="45">
        <v>42826</v>
      </c>
      <c r="E20" s="46" t="s">
        <v>50</v>
      </c>
      <c r="F20" s="44"/>
      <c r="G20" s="44"/>
      <c r="H20" s="44"/>
      <c r="I20" s="44"/>
      <c r="J20" s="44"/>
      <c r="K20" s="44"/>
    </row>
    <row r="21" spans="2:16" ht="94.5" x14ac:dyDescent="0.25">
      <c r="B21" s="44">
        <v>14</v>
      </c>
      <c r="C21" s="31" t="s">
        <v>51</v>
      </c>
      <c r="D21" s="45">
        <v>42856</v>
      </c>
      <c r="E21" s="46" t="s">
        <v>52</v>
      </c>
      <c r="F21" s="44"/>
      <c r="G21" s="44"/>
      <c r="H21" s="44"/>
      <c r="I21" s="44"/>
      <c r="J21" s="44"/>
      <c r="K21" s="44"/>
    </row>
    <row r="22" spans="2:16" ht="126" x14ac:dyDescent="0.25">
      <c r="B22" s="44">
        <v>15</v>
      </c>
      <c r="C22" s="21" t="s">
        <v>53</v>
      </c>
      <c r="D22" s="45">
        <v>43040</v>
      </c>
      <c r="E22" s="46" t="s">
        <v>54</v>
      </c>
      <c r="F22" s="44"/>
      <c r="G22" s="44"/>
      <c r="H22" s="44"/>
      <c r="I22" s="44"/>
      <c r="J22" s="44"/>
      <c r="K22" s="44"/>
      <c r="L22" s="20"/>
      <c r="M22" s="20"/>
      <c r="N22" s="20"/>
      <c r="O22" s="20"/>
    </row>
    <row r="23" spans="2:16" ht="110.25" x14ac:dyDescent="0.25">
      <c r="B23" s="44">
        <v>16</v>
      </c>
      <c r="C23" s="17" t="s">
        <v>55</v>
      </c>
      <c r="D23" s="45">
        <v>42979</v>
      </c>
      <c r="E23" s="46" t="s">
        <v>56</v>
      </c>
      <c r="F23" s="44"/>
      <c r="G23" s="44"/>
      <c r="H23" s="44"/>
      <c r="I23" s="44"/>
      <c r="J23" s="44"/>
      <c r="K23" s="44"/>
      <c r="L23" s="20"/>
      <c r="M23" s="20"/>
      <c r="N23" s="20"/>
      <c r="O23" s="20"/>
    </row>
    <row r="24" spans="2:16" ht="157.5" x14ac:dyDescent="0.25">
      <c r="B24" s="44">
        <v>17</v>
      </c>
      <c r="C24" s="17" t="s">
        <v>57</v>
      </c>
      <c r="D24" s="45">
        <v>42979</v>
      </c>
      <c r="E24" s="46" t="s">
        <v>58</v>
      </c>
      <c r="F24" s="44"/>
      <c r="G24" s="44"/>
      <c r="H24" s="44"/>
      <c r="I24" s="44"/>
      <c r="J24" s="44"/>
      <c r="K24" s="44"/>
      <c r="L24" s="20"/>
      <c r="M24" s="20"/>
      <c r="N24" s="20"/>
      <c r="O24" s="20"/>
    </row>
    <row r="25" spans="2:16" ht="94.5" x14ac:dyDescent="0.25">
      <c r="B25" s="44">
        <v>18</v>
      </c>
      <c r="C25" s="17" t="s">
        <v>59</v>
      </c>
      <c r="D25" s="45">
        <v>42948</v>
      </c>
      <c r="E25" s="46" t="s">
        <v>60</v>
      </c>
      <c r="F25" s="44"/>
      <c r="G25" s="44"/>
      <c r="H25" s="44"/>
      <c r="I25" s="44"/>
      <c r="J25" s="44"/>
      <c r="K25" s="44"/>
      <c r="L25" s="20"/>
      <c r="M25" s="20"/>
      <c r="N25" s="20"/>
      <c r="O25" s="20"/>
    </row>
    <row r="26" spans="2:16" ht="78.75" x14ac:dyDescent="0.25">
      <c r="B26" s="44">
        <v>19</v>
      </c>
      <c r="C26" s="17" t="s">
        <v>62</v>
      </c>
      <c r="D26" s="44">
        <v>2017</v>
      </c>
      <c r="E26" s="46" t="s">
        <v>63</v>
      </c>
      <c r="F26" s="44"/>
      <c r="G26" s="44"/>
      <c r="H26" s="44"/>
      <c r="I26" s="44"/>
      <c r="J26" s="44"/>
      <c r="K26" s="44"/>
      <c r="L26" s="20"/>
      <c r="M26" s="20"/>
      <c r="N26" s="20"/>
      <c r="O26" s="20"/>
    </row>
    <row r="27" spans="2:16" ht="94.5" x14ac:dyDescent="0.25">
      <c r="B27" s="44">
        <v>20</v>
      </c>
      <c r="C27" s="17" t="s">
        <v>64</v>
      </c>
      <c r="D27" s="45">
        <v>42979</v>
      </c>
      <c r="E27" s="46" t="s">
        <v>65</v>
      </c>
      <c r="F27" s="44"/>
      <c r="G27" s="44"/>
      <c r="H27" s="44"/>
      <c r="I27" s="44"/>
      <c r="J27" s="44"/>
      <c r="K27" s="44"/>
      <c r="L27" s="20"/>
      <c r="M27" s="20"/>
      <c r="N27" s="20"/>
      <c r="O27" s="20"/>
    </row>
    <row r="28" spans="2:16" ht="157.5" x14ac:dyDescent="0.25">
      <c r="B28" s="44">
        <v>21</v>
      </c>
      <c r="C28" s="17" t="s">
        <v>66</v>
      </c>
      <c r="D28" s="45">
        <v>42948</v>
      </c>
      <c r="E28" s="46" t="s">
        <v>67</v>
      </c>
      <c r="F28" s="44"/>
      <c r="G28" s="44"/>
      <c r="H28" s="44"/>
      <c r="I28" s="44"/>
      <c r="J28" s="44"/>
      <c r="K28" s="44"/>
      <c r="L28" s="20"/>
      <c r="M28" s="20"/>
      <c r="N28" s="20"/>
      <c r="O28" s="20"/>
    </row>
    <row r="29" spans="2:16" ht="126" x14ac:dyDescent="0.25">
      <c r="B29" s="44">
        <v>22</v>
      </c>
      <c r="C29" s="17" t="s">
        <v>68</v>
      </c>
      <c r="D29" s="45">
        <v>42979</v>
      </c>
      <c r="E29" s="46" t="s">
        <v>69</v>
      </c>
      <c r="F29" s="44"/>
      <c r="G29" s="44"/>
      <c r="H29" s="44"/>
      <c r="I29" s="44"/>
      <c r="J29" s="44"/>
      <c r="K29" s="44"/>
      <c r="L29" s="20"/>
      <c r="M29" s="20"/>
      <c r="N29" s="20"/>
      <c r="O29" s="20"/>
    </row>
    <row r="30" spans="2:16" ht="126" x14ac:dyDescent="0.25">
      <c r="B30" s="44">
        <v>23</v>
      </c>
      <c r="C30" s="21" t="s">
        <v>70</v>
      </c>
      <c r="D30" s="45">
        <v>42979</v>
      </c>
      <c r="E30" s="46" t="s">
        <v>71</v>
      </c>
      <c r="F30" s="44"/>
      <c r="G30" s="44"/>
      <c r="H30" s="44"/>
      <c r="I30" s="44"/>
      <c r="J30" s="44"/>
      <c r="K30" s="44"/>
      <c r="L30" s="20"/>
      <c r="M30" s="20"/>
      <c r="N30" s="20"/>
      <c r="O30" s="20"/>
    </row>
    <row r="31" spans="2:16" ht="110.25" x14ac:dyDescent="0.25">
      <c r="B31" s="20">
        <v>24</v>
      </c>
      <c r="C31" s="34" t="s">
        <v>72</v>
      </c>
      <c r="D31" s="20">
        <v>2017</v>
      </c>
      <c r="E31" s="47" t="s">
        <v>73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6" ht="63" x14ac:dyDescent="0.25">
      <c r="B32" s="20">
        <v>25</v>
      </c>
      <c r="C32" s="34" t="s">
        <v>74</v>
      </c>
      <c r="D32" s="48">
        <v>42826</v>
      </c>
      <c r="E32" s="47" t="s">
        <v>75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94.5" x14ac:dyDescent="0.25">
      <c r="B33" s="20">
        <v>26</v>
      </c>
      <c r="C33" s="34" t="s">
        <v>76</v>
      </c>
      <c r="D33" s="48">
        <v>42826</v>
      </c>
      <c r="E33" s="47" t="s">
        <v>77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63" x14ac:dyDescent="0.25">
      <c r="B34" s="20">
        <v>27</v>
      </c>
      <c r="C34" s="34" t="s">
        <v>78</v>
      </c>
      <c r="D34" s="20">
        <v>2017</v>
      </c>
      <c r="E34" s="47" t="s">
        <v>79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ht="157.5" x14ac:dyDescent="0.25">
      <c r="B35" s="20">
        <v>28</v>
      </c>
      <c r="C35" s="34" t="s">
        <v>80</v>
      </c>
      <c r="D35" s="48">
        <v>42948</v>
      </c>
      <c r="E35" s="47" t="s">
        <v>81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ht="126" x14ac:dyDescent="0.25">
      <c r="B36" s="20">
        <v>29</v>
      </c>
      <c r="C36" s="34" t="s">
        <v>82</v>
      </c>
      <c r="D36" s="48">
        <v>42979</v>
      </c>
      <c r="E36" s="47" t="s">
        <v>83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94.5" x14ac:dyDescent="0.25">
      <c r="B37" s="20">
        <v>30</v>
      </c>
      <c r="C37" s="49" t="s">
        <v>84</v>
      </c>
      <c r="D37" s="48">
        <v>42979</v>
      </c>
      <c r="E37" s="47" t="s">
        <v>85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ht="110.25" x14ac:dyDescent="0.25">
      <c r="B38" s="20">
        <v>31</v>
      </c>
      <c r="C38" s="34" t="s">
        <v>86</v>
      </c>
      <c r="D38" s="48">
        <v>42979</v>
      </c>
      <c r="E38" s="47" t="s">
        <v>87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ht="141.75" x14ac:dyDescent="0.25">
      <c r="B39" s="20">
        <v>32</v>
      </c>
      <c r="C39" s="34" t="s">
        <v>88</v>
      </c>
      <c r="D39" s="48">
        <v>42979</v>
      </c>
      <c r="E39" s="47" t="s">
        <v>89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ht="110.25" x14ac:dyDescent="0.25">
      <c r="B40" s="20">
        <v>33</v>
      </c>
      <c r="C40" s="26" t="s">
        <v>90</v>
      </c>
      <c r="D40" s="48">
        <v>42917</v>
      </c>
      <c r="E40" s="47" t="s">
        <v>91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94.5" x14ac:dyDescent="0.25">
      <c r="B41" s="20">
        <v>34</v>
      </c>
      <c r="C41" s="34" t="s">
        <v>92</v>
      </c>
      <c r="D41" s="48">
        <v>42948</v>
      </c>
      <c r="E41" s="47" t="s">
        <v>93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ht="110.25" x14ac:dyDescent="0.25">
      <c r="B42" s="20">
        <v>35</v>
      </c>
      <c r="C42" s="49" t="s">
        <v>94</v>
      </c>
      <c r="D42" s="48">
        <v>42917</v>
      </c>
      <c r="E42" s="47" t="s">
        <v>95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ht="126" x14ac:dyDescent="0.25">
      <c r="B43" s="20">
        <v>36</v>
      </c>
      <c r="C43" t="s">
        <v>96</v>
      </c>
      <c r="D43" s="48">
        <v>42948</v>
      </c>
      <c r="E43" s="47" t="s">
        <v>97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26" x14ac:dyDescent="0.25">
      <c r="B44" s="20">
        <v>37</v>
      </c>
      <c r="C44" s="26" t="s">
        <v>98</v>
      </c>
      <c r="D44" s="39">
        <v>42979</v>
      </c>
      <c r="E44" s="47" t="s">
        <v>99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ht="94.5" x14ac:dyDescent="0.25">
      <c r="B45" s="20">
        <v>38</v>
      </c>
      <c r="C45" s="34" t="s">
        <v>100</v>
      </c>
      <c r="D45" s="48">
        <v>42948</v>
      </c>
      <c r="E45" s="47" t="s">
        <v>111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ht="126" x14ac:dyDescent="0.25">
      <c r="B46" s="20">
        <v>39</v>
      </c>
      <c r="C46" s="49" t="s">
        <v>101</v>
      </c>
      <c r="D46" s="48">
        <v>42979</v>
      </c>
      <c r="E46" s="47" t="s">
        <v>102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5" ht="126" x14ac:dyDescent="0.25">
      <c r="B47" s="20">
        <v>40</v>
      </c>
      <c r="C47" s="34" t="s">
        <v>103</v>
      </c>
      <c r="D47" s="48">
        <v>42979</v>
      </c>
      <c r="E47" s="47" t="s">
        <v>104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2:15" ht="141.75" x14ac:dyDescent="0.25">
      <c r="B48" s="20">
        <v>41</v>
      </c>
      <c r="C48" s="34" t="s">
        <v>105</v>
      </c>
      <c r="D48" s="48">
        <v>42948</v>
      </c>
      <c r="E48" s="47" t="s">
        <v>106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ht="94.5" x14ac:dyDescent="0.25">
      <c r="B49" s="20">
        <v>42</v>
      </c>
      <c r="C49" s="34" t="s">
        <v>107</v>
      </c>
      <c r="D49" s="48">
        <v>42917</v>
      </c>
      <c r="E49" s="47" t="s">
        <v>108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x14ac:dyDescent="0.25">
      <c r="B50" s="20">
        <v>43</v>
      </c>
      <c r="C50" s="34" t="s">
        <v>109</v>
      </c>
      <c r="D50" s="48">
        <v>42948</v>
      </c>
      <c r="E50" s="20" t="s">
        <v>110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x14ac:dyDescent="0.25">
      <c r="B51" s="20"/>
      <c r="C51" s="3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x14ac:dyDescent="0.25">
      <c r="B52" s="20"/>
      <c r="C52" s="3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</sheetData>
  <mergeCells count="4">
    <mergeCell ref="A2:E2"/>
    <mergeCell ref="A3:E3"/>
    <mergeCell ref="B4:D4"/>
    <mergeCell ref="B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320D-4A20-4946-AA0A-B490419B6B67}">
  <dimension ref="A2:P52"/>
  <sheetViews>
    <sheetView tabSelected="1" topLeftCell="B1" zoomScale="85" zoomScaleNormal="85" workbookViewId="0">
      <selection activeCell="R7" sqref="R7"/>
    </sheetView>
  </sheetViews>
  <sheetFormatPr defaultRowHeight="15.75" x14ac:dyDescent="0.25"/>
  <cols>
    <col min="1" max="1" width="5.5703125" style="11" customWidth="1"/>
    <col min="2" max="2" width="9.7109375" style="8" customWidth="1"/>
    <col min="3" max="3" width="43" style="8" customWidth="1"/>
    <col min="4" max="4" width="19.42578125" style="8" customWidth="1"/>
    <col min="5" max="5" width="34.42578125" style="8" customWidth="1"/>
    <col min="6" max="6" width="24" style="8" hidden="1" customWidth="1"/>
    <col min="7" max="7" width="24.42578125" style="8" hidden="1" customWidth="1"/>
    <col min="8" max="8" width="21" style="8" hidden="1" customWidth="1"/>
    <col min="9" max="9" width="18.5703125" style="8" hidden="1" customWidth="1"/>
    <col min="10" max="10" width="18.28515625" style="8" hidden="1" customWidth="1"/>
    <col min="11" max="13" width="19" style="8" hidden="1" customWidth="1"/>
    <col min="14" max="14" width="14.28515625" style="8" hidden="1" customWidth="1"/>
    <col min="15" max="15" width="20.28515625" style="8" hidden="1" customWidth="1"/>
    <col min="16" max="16" width="14.42578125" style="24" bestFit="1" customWidth="1"/>
    <col min="17" max="18" width="16.140625" style="8" bestFit="1" customWidth="1"/>
    <col min="19" max="19" width="11.28515625" style="8" customWidth="1"/>
    <col min="20" max="20" width="11.140625" style="8" customWidth="1"/>
    <col min="21" max="16384" width="9.140625" style="8"/>
  </cols>
  <sheetData>
    <row r="2" spans="1:16" x14ac:dyDescent="0.25">
      <c r="A2" s="58" t="s">
        <v>17</v>
      </c>
      <c r="B2" s="59"/>
      <c r="C2" s="59"/>
      <c r="D2" s="59"/>
      <c r="E2" s="59"/>
    </row>
    <row r="3" spans="1:16" s="7" customFormat="1" x14ac:dyDescent="0.25">
      <c r="A3" s="58"/>
      <c r="B3" s="59"/>
      <c r="C3" s="59"/>
      <c r="D3" s="59"/>
      <c r="E3" s="59"/>
      <c r="P3" s="25"/>
    </row>
    <row r="4" spans="1:16" s="7" customFormat="1" x14ac:dyDescent="0.25">
      <c r="A4" s="56"/>
      <c r="B4" s="58" t="s">
        <v>3</v>
      </c>
      <c r="C4" s="58"/>
      <c r="D4" s="58"/>
      <c r="E4" s="57"/>
      <c r="P4" s="25"/>
    </row>
    <row r="5" spans="1:16" s="7" customFormat="1" x14ac:dyDescent="0.25">
      <c r="A5" s="1" t="s">
        <v>16</v>
      </c>
      <c r="B5" s="60" t="s">
        <v>0</v>
      </c>
      <c r="C5" s="60"/>
      <c r="P5" s="25"/>
    </row>
    <row r="6" spans="1:16" s="7" customFormat="1" x14ac:dyDescent="0.25">
      <c r="P6" s="25"/>
    </row>
    <row r="7" spans="1:16" s="7" customFormat="1" ht="94.5" x14ac:dyDescent="0.25">
      <c r="A7" s="6"/>
      <c r="B7" s="2" t="s">
        <v>2</v>
      </c>
      <c r="C7" s="2" t="s">
        <v>6</v>
      </c>
      <c r="D7" s="3" t="s">
        <v>7</v>
      </c>
      <c r="E7" s="3" t="s">
        <v>8</v>
      </c>
      <c r="F7" s="3" t="s">
        <v>10</v>
      </c>
      <c r="G7" s="3" t="s">
        <v>11</v>
      </c>
      <c r="H7" s="3" t="s">
        <v>15</v>
      </c>
      <c r="I7" s="3" t="s">
        <v>9</v>
      </c>
      <c r="J7" s="3" t="s">
        <v>1</v>
      </c>
      <c r="K7" s="3" t="s">
        <v>14</v>
      </c>
      <c r="L7" s="4" t="s">
        <v>12</v>
      </c>
      <c r="M7" s="5" t="s">
        <v>13</v>
      </c>
      <c r="N7" s="5" t="s">
        <v>4</v>
      </c>
      <c r="O7" s="61" t="s">
        <v>5</v>
      </c>
      <c r="P7" s="3" t="s">
        <v>21</v>
      </c>
    </row>
    <row r="8" spans="1:16" s="10" customFormat="1" ht="94.5" x14ac:dyDescent="0.25">
      <c r="A8" s="9"/>
      <c r="B8" s="13">
        <v>1</v>
      </c>
      <c r="C8" s="14" t="s">
        <v>126</v>
      </c>
      <c r="D8" s="15">
        <v>2020</v>
      </c>
      <c r="E8" s="12" t="s">
        <v>134</v>
      </c>
      <c r="F8" s="15"/>
      <c r="G8" s="15"/>
      <c r="H8" s="15"/>
      <c r="I8" s="15"/>
      <c r="J8" s="15"/>
      <c r="K8" s="15"/>
      <c r="L8" s="15"/>
      <c r="M8" s="15"/>
      <c r="N8" s="15"/>
      <c r="O8" s="62"/>
      <c r="P8" s="23" t="s">
        <v>23</v>
      </c>
    </row>
    <row r="9" spans="1:16" s="10" customFormat="1" ht="110.25" x14ac:dyDescent="0.25">
      <c r="A9" s="9"/>
      <c r="B9" s="15">
        <v>2</v>
      </c>
      <c r="C9" s="52" t="s">
        <v>127</v>
      </c>
      <c r="D9" s="15">
        <v>2020</v>
      </c>
      <c r="E9" s="14" t="s">
        <v>132</v>
      </c>
      <c r="F9" s="15"/>
      <c r="G9" s="15"/>
      <c r="H9" s="15"/>
      <c r="I9" s="15"/>
      <c r="J9" s="15"/>
      <c r="K9" s="15"/>
      <c r="L9" s="23"/>
      <c r="M9" s="23"/>
      <c r="N9" s="15"/>
      <c r="O9" s="62"/>
      <c r="P9" s="23" t="s">
        <v>22</v>
      </c>
    </row>
    <row r="10" spans="1:16" s="10" customFormat="1" ht="94.5" x14ac:dyDescent="0.25">
      <c r="A10" s="9"/>
      <c r="B10" s="15">
        <v>3</v>
      </c>
      <c r="C10" s="14" t="s">
        <v>128</v>
      </c>
      <c r="D10" s="15">
        <v>2020</v>
      </c>
      <c r="E10" s="12" t="s">
        <v>135</v>
      </c>
      <c r="F10" s="15"/>
      <c r="G10" s="15"/>
      <c r="H10" s="15"/>
      <c r="I10" s="15"/>
      <c r="J10" s="15"/>
      <c r="K10" s="15"/>
      <c r="L10" s="23"/>
      <c r="M10" s="23"/>
      <c r="N10" s="15"/>
      <c r="O10" s="62"/>
      <c r="P10" s="23" t="s">
        <v>22</v>
      </c>
    </row>
    <row r="11" spans="1:16" s="10" customFormat="1" ht="78.75" x14ac:dyDescent="0.25">
      <c r="A11" s="9"/>
      <c r="B11" s="15">
        <v>4</v>
      </c>
      <c r="C11" s="14" t="s">
        <v>129</v>
      </c>
      <c r="D11" s="53">
        <v>2020</v>
      </c>
      <c r="E11" s="12" t="s">
        <v>136</v>
      </c>
      <c r="F11" s="15"/>
      <c r="G11" s="15"/>
      <c r="H11" s="15"/>
      <c r="I11" s="15"/>
      <c r="J11" s="15"/>
      <c r="K11" s="15"/>
      <c r="L11" s="15"/>
      <c r="M11" s="15"/>
      <c r="N11" s="15"/>
      <c r="O11" s="62"/>
      <c r="P11" s="23" t="s">
        <v>20</v>
      </c>
    </row>
    <row r="12" spans="1:16" s="10" customFormat="1" ht="133.5" customHeight="1" x14ac:dyDescent="0.25">
      <c r="A12" s="9"/>
      <c r="B12" s="15">
        <v>5</v>
      </c>
      <c r="C12" s="14" t="s">
        <v>138</v>
      </c>
      <c r="D12" s="53">
        <v>2020</v>
      </c>
      <c r="E12" s="14" t="s">
        <v>137</v>
      </c>
      <c r="F12" s="15"/>
      <c r="G12" s="15"/>
      <c r="H12" s="15"/>
      <c r="I12" s="15"/>
      <c r="J12" s="15"/>
      <c r="K12" s="15"/>
      <c r="L12" s="15"/>
      <c r="M12" s="15"/>
      <c r="N12" s="15"/>
      <c r="O12" s="62"/>
      <c r="P12" s="23" t="s">
        <v>19</v>
      </c>
    </row>
    <row r="13" spans="1:16" ht="94.5" x14ac:dyDescent="0.25">
      <c r="B13" s="14">
        <v>6</v>
      </c>
      <c r="C13" s="14" t="s">
        <v>130</v>
      </c>
      <c r="D13" s="53">
        <v>2020</v>
      </c>
      <c r="E13" s="14" t="s">
        <v>139</v>
      </c>
      <c r="F13" s="15"/>
      <c r="G13" s="15"/>
      <c r="H13" s="15"/>
      <c r="I13" s="15"/>
      <c r="J13" s="15"/>
      <c r="K13" s="15"/>
      <c r="L13" s="15"/>
      <c r="M13" s="15"/>
      <c r="N13" s="15"/>
      <c r="O13" s="62"/>
      <c r="P13" s="23" t="s">
        <v>22</v>
      </c>
    </row>
    <row r="14" spans="1:16" ht="105" x14ac:dyDescent="0.25">
      <c r="B14" s="14">
        <v>7</v>
      </c>
      <c r="C14" s="51" t="s">
        <v>131</v>
      </c>
      <c r="D14" s="15">
        <v>2020</v>
      </c>
      <c r="E14" s="50" t="s">
        <v>133</v>
      </c>
      <c r="F14" s="15"/>
      <c r="G14" s="15"/>
      <c r="H14" s="15"/>
      <c r="I14" s="15"/>
      <c r="J14" s="15"/>
      <c r="K14" s="15"/>
      <c r="L14" s="15"/>
      <c r="M14" s="15"/>
      <c r="N14" s="15"/>
      <c r="O14" s="62"/>
      <c r="P14" s="23" t="s">
        <v>22</v>
      </c>
    </row>
    <row r="15" spans="1:16" ht="126" x14ac:dyDescent="0.25">
      <c r="B15" s="14">
        <v>8</v>
      </c>
      <c r="C15" s="44" t="s">
        <v>112</v>
      </c>
      <c r="D15" s="45">
        <v>43891</v>
      </c>
      <c r="E15" s="46" t="s">
        <v>141</v>
      </c>
      <c r="F15" s="15"/>
      <c r="G15" s="15"/>
      <c r="H15" s="15"/>
      <c r="I15" s="15"/>
      <c r="J15" s="15"/>
      <c r="K15" s="15"/>
      <c r="L15" s="23"/>
      <c r="M15" s="23"/>
      <c r="N15" s="15"/>
      <c r="O15" s="55" t="s">
        <v>18</v>
      </c>
      <c r="P15" s="23" t="s">
        <v>23</v>
      </c>
    </row>
    <row r="16" spans="1:16" ht="126" x14ac:dyDescent="0.25">
      <c r="B16" s="14">
        <v>9</v>
      </c>
      <c r="C16" s="44" t="s">
        <v>113</v>
      </c>
      <c r="D16" s="45">
        <v>43862</v>
      </c>
      <c r="E16" s="46" t="s">
        <v>114</v>
      </c>
      <c r="F16" s="15"/>
      <c r="G16" s="15"/>
      <c r="H16" s="15"/>
      <c r="I16" s="15"/>
      <c r="J16" s="15"/>
      <c r="K16" s="15"/>
      <c r="L16" s="54" t="s">
        <v>116</v>
      </c>
      <c r="M16" s="47" t="s">
        <v>117</v>
      </c>
      <c r="N16" s="20"/>
      <c r="O16" s="55" t="s">
        <v>18</v>
      </c>
      <c r="P16" s="23" t="s">
        <v>118</v>
      </c>
    </row>
    <row r="17" spans="2:16" ht="78.75" x14ac:dyDescent="0.25">
      <c r="B17" s="14">
        <v>10</v>
      </c>
      <c r="C17" s="46" t="s">
        <v>115</v>
      </c>
      <c r="D17" s="45">
        <v>43862</v>
      </c>
      <c r="E17" s="46" t="s">
        <v>142</v>
      </c>
      <c r="F17" s="44"/>
      <c r="G17" s="44"/>
      <c r="H17" s="44"/>
      <c r="I17" s="44"/>
      <c r="J17" s="44"/>
      <c r="K17" s="44"/>
      <c r="L17" s="44"/>
      <c r="M17" s="45"/>
      <c r="N17" s="46"/>
      <c r="O17" s="62"/>
      <c r="P17" s="46"/>
    </row>
    <row r="18" spans="2:16" ht="110.25" x14ac:dyDescent="0.25">
      <c r="B18" s="14">
        <v>11</v>
      </c>
      <c r="C18" s="46" t="s">
        <v>119</v>
      </c>
      <c r="D18" s="45">
        <v>43922</v>
      </c>
      <c r="E18" s="46" t="s">
        <v>120</v>
      </c>
      <c r="F18" s="44"/>
      <c r="G18" s="44"/>
      <c r="H18" s="44"/>
      <c r="I18" s="44"/>
      <c r="J18" s="44"/>
      <c r="K18" s="44"/>
      <c r="L18" s="44"/>
      <c r="M18" s="44"/>
      <c r="N18" s="44"/>
      <c r="O18" s="62"/>
      <c r="P18" s="46"/>
    </row>
    <row r="19" spans="2:16" ht="126" x14ac:dyDescent="0.25">
      <c r="B19" s="14">
        <v>12</v>
      </c>
      <c r="C19" s="46" t="s">
        <v>121</v>
      </c>
      <c r="D19" s="45">
        <v>43922</v>
      </c>
      <c r="E19" s="46" t="s">
        <v>122</v>
      </c>
      <c r="F19" s="44"/>
      <c r="G19" s="44"/>
      <c r="H19" s="44"/>
      <c r="I19" s="44"/>
      <c r="J19" s="44"/>
      <c r="K19" s="44"/>
      <c r="L19"/>
      <c r="M19" s="46"/>
      <c r="N19" s="44"/>
      <c r="O19" s="62"/>
      <c r="P19" s="46"/>
    </row>
    <row r="20" spans="2:16" ht="110.25" x14ac:dyDescent="0.25">
      <c r="B20" s="14">
        <v>13</v>
      </c>
      <c r="C20" s="44" t="s">
        <v>123</v>
      </c>
      <c r="D20" s="45">
        <v>43862</v>
      </c>
      <c r="E20" s="46" t="s">
        <v>124</v>
      </c>
      <c r="F20" s="44"/>
      <c r="G20" s="44"/>
      <c r="H20" s="44"/>
      <c r="I20" s="44"/>
      <c r="J20" s="44"/>
      <c r="K20" s="44"/>
      <c r="L20" s="44"/>
      <c r="M20" s="44"/>
      <c r="N20" s="44"/>
      <c r="O20" s="63"/>
      <c r="P20" s="46"/>
    </row>
    <row r="21" spans="2:16" ht="110.25" x14ac:dyDescent="0.25">
      <c r="B21" s="14">
        <v>14</v>
      </c>
      <c r="C21" s="44" t="s">
        <v>119</v>
      </c>
      <c r="D21" s="45">
        <v>43952</v>
      </c>
      <c r="E21" s="46" t="s">
        <v>125</v>
      </c>
      <c r="F21" s="44"/>
      <c r="G21" s="44"/>
      <c r="H21" s="44"/>
      <c r="I21" s="44"/>
      <c r="J21" s="44"/>
      <c r="K21" s="44"/>
      <c r="L21" s="44"/>
      <c r="M21" s="44"/>
      <c r="N21" s="44"/>
      <c r="O21" s="63"/>
      <c r="P21" s="46"/>
    </row>
    <row r="22" spans="2:16" ht="63" x14ac:dyDescent="0.25">
      <c r="B22" s="44">
        <v>15</v>
      </c>
      <c r="C22" s="46" t="s">
        <v>140</v>
      </c>
      <c r="D22" s="15">
        <v>2020</v>
      </c>
      <c r="E22" s="46" t="s">
        <v>143</v>
      </c>
      <c r="F22" s="44"/>
      <c r="G22" s="44"/>
      <c r="H22" s="44"/>
      <c r="I22" s="44"/>
      <c r="J22" s="44"/>
      <c r="K22" s="44"/>
      <c r="L22" s="44"/>
      <c r="M22" s="44"/>
      <c r="N22" s="44"/>
      <c r="O22" s="63"/>
      <c r="P22" s="46"/>
    </row>
    <row r="23" spans="2:16" ht="63" x14ac:dyDescent="0.25">
      <c r="B23" s="44">
        <v>16</v>
      </c>
      <c r="C23" s="46" t="s">
        <v>144</v>
      </c>
      <c r="D23" s="45">
        <v>44105</v>
      </c>
      <c r="E23" s="46" t="s">
        <v>145</v>
      </c>
      <c r="F23" s="44"/>
      <c r="G23" s="44"/>
      <c r="H23" s="44"/>
      <c r="I23" s="44"/>
      <c r="J23" s="44"/>
      <c r="K23" s="44"/>
      <c r="L23" s="44"/>
      <c r="M23" s="44"/>
      <c r="N23" s="44"/>
      <c r="O23" s="63"/>
      <c r="P23" s="46"/>
    </row>
    <row r="24" spans="2:16" ht="94.5" x14ac:dyDescent="0.25">
      <c r="B24" s="20">
        <v>17</v>
      </c>
      <c r="C24" s="46" t="s">
        <v>146</v>
      </c>
      <c r="D24" s="15">
        <v>2020</v>
      </c>
      <c r="E24" s="46" t="s">
        <v>147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6"/>
    </row>
    <row r="25" spans="2:16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6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6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6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6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6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6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6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5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x14ac:dyDescent="0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x14ac:dyDescent="0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x14ac:dyDescent="0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5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2:15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</sheetData>
  <mergeCells count="4">
    <mergeCell ref="A2:E2"/>
    <mergeCell ref="A3:E3"/>
    <mergeCell ref="B4:D4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2017-18</vt:lpstr>
      <vt:lpstr>2020-21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2021-05-13T04:04:40Z</dcterms:modified>
</cp:coreProperties>
</file>